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M\OPEN vhb\Förderrunde_Blockchain\Web\"/>
    </mc:Choice>
  </mc:AlternateContent>
  <bookViews>
    <workbookView xWindow="0" yWindow="0" windowWidth="25200" windowHeight="11850"/>
  </bookViews>
  <sheets>
    <sheet name="Tabelle1" sheetId="1" r:id="rId1"/>
  </sheets>
  <definedNames>
    <definedName name="_xlnm.Print_Area" localSheetId="0">Tabelle1!$A$1:$E$65</definedName>
    <definedName name="Print_Area" localSheetId="0">Tabelle1!$A$1:$E$50</definedName>
    <definedName name="Text158" localSheetId="0">Tabelle1!#REF!</definedName>
    <definedName name="Text159" localSheetId="0">Tabelle1!#REF!</definedName>
    <definedName name="Text160" localSheetId="0">Tabelle1!$B$12</definedName>
    <definedName name="Text161" localSheetId="0">Tabelle1!$B$14</definedName>
    <definedName name="Text162" localSheetId="0">Tabelle1!$B$15</definedName>
    <definedName name="Text163" localSheetId="0">Tabelle1!$B$16</definedName>
    <definedName name="Text164" localSheetId="0">Tabelle1!$B$17</definedName>
    <definedName name="Text165" localSheetId="0">Tabelle1!$B$18</definedName>
    <definedName name="Text166" localSheetId="0">Tabelle1!#REF!</definedName>
    <definedName name="Text168" localSheetId="0">Tabelle1!#REF!</definedName>
    <definedName name="Text169" localSheetId="0">Tabelle1!#REF!</definedName>
    <definedName name="Text170" localSheetId="0">Tabelle1!#REF!</definedName>
    <definedName name="Text171" localSheetId="0">Tabelle1!#REF!</definedName>
    <definedName name="Text172" localSheetId="0">Tabelle1!$C$12</definedName>
    <definedName name="Text173" localSheetId="0">Tabelle1!$C$14</definedName>
    <definedName name="Text175" localSheetId="0">Tabelle1!$C$15</definedName>
    <definedName name="Text176" localSheetId="0">Tabelle1!$C$16</definedName>
    <definedName name="Text177" localSheetId="0">Tabelle1!$C$17</definedName>
    <definedName name="Text178" localSheetId="0">Tabelle1!$C$18</definedName>
    <definedName name="Text179" localSheetId="0">Tabelle1!#REF!</definedName>
    <definedName name="Text181" localSheetId="0">Tabelle1!#REF!</definedName>
    <definedName name="Text182" localSheetId="0">Tabelle1!#REF!</definedName>
    <definedName name="Text183" localSheetId="0">Tabelle1!#REF!</definedName>
    <definedName name="Text184" localSheetId="0">Tabelle1!#REF!</definedName>
    <definedName name="Text185" localSheetId="0">Tabelle1!$E$12</definedName>
    <definedName name="Text186" localSheetId="0">Tabelle1!$E$14</definedName>
    <definedName name="Text187" localSheetId="0">Tabelle1!$E$15</definedName>
    <definedName name="Text188" localSheetId="0">Tabelle1!$E$16</definedName>
    <definedName name="Text189" localSheetId="0">Tabelle1!$E$17</definedName>
    <definedName name="Text190" localSheetId="0">Tabelle1!$E$18</definedName>
    <definedName name="Text191" localSheetId="0">Tabelle1!#REF!</definedName>
    <definedName name="Text193" localSheetId="0">Tabelle1!#REF!</definedName>
    <definedName name="Text194" localSheetId="0">Tabelle1!#REF!</definedName>
    <definedName name="Text195" localSheetId="0">Tabelle1!#REF!</definedName>
    <definedName name="Text196" localSheetId="0">Tabelle1!#REF!</definedName>
    <definedName name="Text197" localSheetId="0">Tabelle1!#REF!</definedName>
    <definedName name="Text198" localSheetId="0">Tabelle1!#REF!</definedName>
    <definedName name="Text199" localSheetId="0">Tabelle1!#REF!</definedName>
    <definedName name="Text200" localSheetId="0">Tabelle1!#REF!</definedName>
    <definedName name="Text201" localSheetId="0">Tabelle1!#REF!</definedName>
    <definedName name="Text202" localSheetId="0">Tabelle1!#REF!</definedName>
    <definedName name="Text203" localSheetId="0">Tabelle1!#REF!</definedName>
    <definedName name="Text204" localSheetId="0">Tabelle1!#REF!</definedName>
    <definedName name="Text205" localSheetId="0">Tabelle1!#REF!</definedName>
    <definedName name="Text207" localSheetId="0">Tabelle1!#REF!</definedName>
    <definedName name="Text208" localSheetId="0">Tabelle1!#REF!</definedName>
    <definedName name="Text209" localSheetId="0">Tabelle1!#REF!</definedName>
    <definedName name="Text210" localSheetId="0">Tabelle1!#REF!</definedName>
    <definedName name="Text211" localSheetId="0">Tabelle1!#REF!</definedName>
    <definedName name="Text212" localSheetId="0">Tabelle1!#REF!</definedName>
    <definedName name="Text213" localSheetId="0">Tabelle1!#REF!</definedName>
    <definedName name="Text215" localSheetId="0">Tabelle1!#REF!</definedName>
    <definedName name="Text216" localSheetId="0">Tabelle1!#REF!</definedName>
    <definedName name="Text217" localSheetId="0">Tabelle1!#REF!</definedName>
    <definedName name="Text218" localSheetId="0">Tabelle1!#REF!</definedName>
    <definedName name="Text220" localSheetId="0">Tabelle1!#REF!</definedName>
    <definedName name="Text221" localSheetId="0">Tabelle1!#REF!</definedName>
    <definedName name="Text222" localSheetId="0">Tabelle1!#REF!</definedName>
    <definedName name="Text223" localSheetId="0">Tabelle1!#REF!</definedName>
    <definedName name="Text224" localSheetId="0">Tabelle1!#REF!</definedName>
    <definedName name="Text225" localSheetId="0">Tabelle1!#REF!</definedName>
    <definedName name="Text226" localSheetId="0">Tabelle1!#REF!</definedName>
    <definedName name="Text227" localSheetId="0">Tabelle1!#REF!</definedName>
    <definedName name="Text228" localSheetId="0">Tabelle1!#REF!</definedName>
    <definedName name="Text229" localSheetId="0">Tabelle1!#REF!</definedName>
    <definedName name="Text230" localSheetId="0">Tabelle1!#REF!</definedName>
    <definedName name="Text232" localSheetId="0">Tabelle1!#REF!</definedName>
    <definedName name="Text233" localSheetId="0">Tabelle1!#REF!</definedName>
    <definedName name="Text234" localSheetId="0">Tabelle1!$A$34</definedName>
    <definedName name="Text235" localSheetId="0">Tabelle1!#REF!</definedName>
    <definedName name="Text236" localSheetId="0">Tabelle1!$B$34</definedName>
    <definedName name="Text237" localSheetId="0">Tabelle1!#REF!</definedName>
    <definedName name="Text238" localSheetId="0">Tabelle1!$C$34</definedName>
    <definedName name="Text239" localSheetId="0">Tabelle1!#REF!</definedName>
    <definedName name="Text240" localSheetId="0">Tabelle1!$D$34</definedName>
    <definedName name="Text241" localSheetId="0">Tabelle1!#REF!</definedName>
    <definedName name="Text242" localSheetId="0">Tabelle1!$E$34</definedName>
    <definedName name="Text243" localSheetId="0">Tabelle1!#REF!</definedName>
    <definedName name="Text244" localSheetId="0">Tabelle1!#REF!</definedName>
    <definedName name="Text245" localSheetId="0">Tabelle1!#REF!</definedName>
    <definedName name="Text267" localSheetId="0">Tabelle1!#REF!</definedName>
    <definedName name="Text268" localSheetId="0">Tabelle1!#REF!</definedName>
    <definedName name="Text283" localSheetId="0">Tabelle1!#REF!</definedName>
  </definedNames>
  <calcPr calcId="162913"/>
</workbook>
</file>

<file path=xl/calcChain.xml><?xml version="1.0" encoding="utf-8"?>
<calcChain xmlns="http://schemas.openxmlformats.org/spreadsheetml/2006/main">
  <c r="E18" i="1" l="1"/>
  <c r="E24" i="1" l="1"/>
  <c r="E23" i="1"/>
  <c r="E21" i="1" l="1"/>
  <c r="E20" i="1"/>
  <c r="E19" i="1"/>
  <c r="E17" i="1"/>
  <c r="E16" i="1"/>
  <c r="E15" i="1"/>
  <c r="E14" i="1"/>
  <c r="E13" i="1"/>
  <c r="E12" i="1"/>
  <c r="E28" i="1"/>
  <c r="E27" i="1"/>
  <c r="E46" i="1" l="1"/>
  <c r="B4" i="1" s="1"/>
</calcChain>
</file>

<file path=xl/sharedStrings.xml><?xml version="1.0" encoding="utf-8"?>
<sst xmlns="http://schemas.openxmlformats.org/spreadsheetml/2006/main" count="58" uniqueCount="49">
  <si>
    <t>     </t>
  </si>
  <si>
    <t>E 13</t>
  </si>
  <si>
    <t>E 11</t>
  </si>
  <si>
    <t>E 12</t>
  </si>
  <si>
    <t>E 10</t>
  </si>
  <si>
    <t>E  9</t>
  </si>
  <si>
    <t>E  8</t>
  </si>
  <si>
    <t>E  7</t>
  </si>
  <si>
    <t>E  6</t>
  </si>
  <si>
    <t>E  5</t>
  </si>
  <si>
    <t>Anzahl
Std.</t>
  </si>
  <si>
    <t>Förderung vhb</t>
  </si>
  <si>
    <t>Dienstreisen (maximal 50 EUR pro Monat)</t>
  </si>
  <si>
    <t>Projekttitel:</t>
  </si>
  <si>
    <t>Fördersumme:</t>
  </si>
  <si>
    <t>Die Mittel sind für folgende Einzelausgaben vorgesehen:</t>
  </si>
  <si>
    <t>Ort, Datum</t>
  </si>
  <si>
    <t>* Hier sind die Bruttostundensätze der einzelnen Trägerhochschulen einzutragen.</t>
  </si>
  <si>
    <t>Projektlaufzeit  (von - bis):</t>
  </si>
  <si>
    <t>Fördermittelempfangende
Hochschule:</t>
  </si>
  <si>
    <t>E 13 (bis maximal Stufe 2)</t>
  </si>
  <si>
    <t>Arbeitnehmer/innen</t>
  </si>
  <si>
    <t>Ä1</t>
  </si>
  <si>
    <t>Ä2</t>
  </si>
  <si>
    <t>Gesamtsumme aller Positionen</t>
  </si>
  <si>
    <t xml:space="preserve">Lizenzen </t>
  </si>
  <si>
    <t>Funktionen/
Hochschule</t>
  </si>
  <si>
    <t>Projektleitung:</t>
  </si>
  <si>
    <t>Unterschrift Projektleitung</t>
  </si>
  <si>
    <t>Wiss. Hilfskräfte</t>
  </si>
  <si>
    <t>Stud. Hilfskräfte</t>
  </si>
  <si>
    <t>Std.-Vergütung in EUR*</t>
  </si>
  <si>
    <t>Erläuterungen zu den Einzelpositionen (bitte ausfüllen):</t>
  </si>
  <si>
    <r>
      <t xml:space="preserve">Personen-
monate </t>
    </r>
    <r>
      <rPr>
        <sz val="8"/>
        <rFont val="Calibri"/>
        <family val="2"/>
        <scheme val="minor"/>
      </rPr>
      <t>(Beschäftigungs-umfang x Zahl der Beschäftigungs-monate)</t>
    </r>
    <r>
      <rPr>
        <b/>
        <sz val="10"/>
        <rFont val="Calibri"/>
        <family val="2"/>
        <scheme val="minor"/>
      </rPr>
      <t xml:space="preserve">
</t>
    </r>
  </si>
  <si>
    <r>
      <t xml:space="preserve">Personaldurch-
schnittskosten
</t>
    </r>
    <r>
      <rPr>
        <sz val="10"/>
        <rFont val="Calibri"/>
        <family val="2"/>
        <scheme val="minor"/>
      </rPr>
      <t>EUR/Mon.</t>
    </r>
  </si>
  <si>
    <r>
      <rPr>
        <b/>
        <sz val="10"/>
        <rFont val="Calibri"/>
        <family val="2"/>
        <scheme val="minor"/>
      </rPr>
      <t>entspricht Förderbetrag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(Anzahl Personenmonate darf nicht überschritten werden, auch wenn tatsächliche Kosten geringer sind)</t>
    </r>
  </si>
  <si>
    <r>
      <t xml:space="preserve">Ärztliches Personal </t>
    </r>
    <r>
      <rPr>
        <sz val="8"/>
        <rFont val="Calibri"/>
        <family val="2"/>
        <scheme val="minor"/>
      </rPr>
      <t xml:space="preserve">(ggf. bei Medizinprojekten) </t>
    </r>
  </si>
  <si>
    <r>
      <rPr>
        <b/>
        <sz val="10"/>
        <rFont val="Calibri"/>
        <family val="2"/>
        <scheme val="minor"/>
      </rPr>
      <t>Wiss. Hilfskräfte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(Tätigkeiten)</t>
    </r>
    <r>
      <rPr>
        <b/>
        <sz val="9"/>
        <rFont val="Calibri"/>
        <family val="2"/>
        <scheme val="minor"/>
      </rPr>
      <t>:</t>
    </r>
  </si>
  <si>
    <r>
      <rPr>
        <b/>
        <sz val="10"/>
        <rFont val="Calibri"/>
        <family val="2"/>
        <scheme val="minor"/>
      </rPr>
      <t>Stud. Hilfskräfte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(Tätigkeiten)</t>
    </r>
    <r>
      <rPr>
        <b/>
        <sz val="9"/>
        <rFont val="Calibri"/>
        <family val="2"/>
        <scheme val="minor"/>
      </rPr>
      <t>:</t>
    </r>
  </si>
  <si>
    <t xml:space="preserve">Personal
Nr. 2.1. der Finanzrichtlinien </t>
  </si>
  <si>
    <t>Hilfskräfte
Nr. 2.2. der Finanzrichtlinien</t>
  </si>
  <si>
    <r>
      <t xml:space="preserve">Werk-/Dienstverträge                                                                                        
</t>
    </r>
    <r>
      <rPr>
        <sz val="10"/>
        <rFont val="Calibri"/>
        <family val="2"/>
        <scheme val="minor"/>
      </rPr>
      <t xml:space="preserve">(Beschreibung der einzelnen zu vergebenden Unteraufträge/Werkverträge)
</t>
    </r>
    <r>
      <rPr>
        <b/>
        <sz val="10"/>
        <rFont val="Calibri"/>
        <family val="2"/>
        <scheme val="minor"/>
      </rPr>
      <t>Nr. 2.3. der Finanzrichtlinien</t>
    </r>
  </si>
  <si>
    <r>
      <t>Sachkosten</t>
    </r>
    <r>
      <rPr>
        <sz val="10"/>
        <rFont val="Calibri"/>
        <family val="2"/>
        <scheme val="minor"/>
      </rPr>
      <t xml:space="preserve"> (alle Positionen bitte gesondert erläutern)
</t>
    </r>
    <r>
      <rPr>
        <sz val="8"/>
        <rFont val="Calibri"/>
        <family val="2"/>
        <scheme val="minor"/>
      </rPr>
      <t>Geräte, Ausstattungs- u. Ausrüstungsgegenstände und andere bewegliche Sachen (bis zu einem Wert von 5.000 EUR)</t>
    </r>
    <r>
      <rPr>
        <b/>
        <sz val="10"/>
        <rFont val="Calibri"/>
        <family val="2"/>
        <scheme val="minor"/>
      </rPr>
      <t xml:space="preserve">
Nr. 3.1. - 3.4. der Finanzrichtlinien</t>
    </r>
  </si>
  <si>
    <r>
      <t xml:space="preserve">Investitionen </t>
    </r>
    <r>
      <rPr>
        <sz val="10"/>
        <rFont val="Calibri"/>
        <family val="2"/>
        <scheme val="minor"/>
      </rPr>
      <t xml:space="preserve">(alle Positionen bitte gesondert erläutern)
</t>
    </r>
    <r>
      <rPr>
        <sz val="8"/>
        <rFont val="Calibri"/>
        <family val="2"/>
        <scheme val="minor"/>
      </rPr>
      <t>Geräte, Ausstattungs- u. Ausrüstungsgegenstände und andere bewegliche Sachen (ab einem Wert von 5.000 EUR)</t>
    </r>
    <r>
      <rPr>
        <b/>
        <sz val="10"/>
        <rFont val="Calibri"/>
        <family val="2"/>
        <scheme val="minor"/>
      </rPr>
      <t xml:space="preserve">
Nr. 4. der Finanzrichtlinien</t>
    </r>
  </si>
  <si>
    <r>
      <rPr>
        <b/>
        <sz val="10"/>
        <rFont val="Calibri"/>
        <family val="2"/>
        <scheme val="minor"/>
      </rPr>
      <t>Personal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(Tätigkeiten, geplante Dauer der Beschäftigung/ Umfang/ ggf. Aufteilung nach Hochschulen; bitte beachten Sie Nr. 2.1. der Finanzrichtlinien; Förderung bei dieser Position nur nach Anzahl von Personenmonaten anhand feststehender Personaldurchschnittskosten)</t>
    </r>
    <r>
      <rPr>
        <b/>
        <sz val="9"/>
        <rFont val="Calibri"/>
        <family val="2"/>
        <scheme val="minor"/>
      </rPr>
      <t>:</t>
    </r>
  </si>
  <si>
    <r>
      <rPr>
        <b/>
        <sz val="10"/>
        <rFont val="Calibri"/>
        <family val="2"/>
        <scheme val="minor"/>
      </rPr>
      <t>Werkverträge-/Dienstverträge</t>
    </r>
    <r>
      <rPr>
        <sz val="9"/>
        <rFont val="Calibri"/>
        <family val="2"/>
        <scheme val="minor"/>
      </rPr>
      <t xml:space="preserve"> (welche Leistungen/warum externe Vergabe/Kalkulation und Berechnungsgrundlage Vergütung; bitte beachten Sie Nr. 2.3. der Finanzrichtlinien)</t>
    </r>
    <r>
      <rPr>
        <b/>
        <sz val="10"/>
        <rFont val="Calibri"/>
        <family val="2"/>
        <scheme val="minor"/>
      </rPr>
      <t>:</t>
    </r>
  </si>
  <si>
    <r>
      <t>Sachkosten</t>
    </r>
    <r>
      <rPr>
        <sz val="9"/>
        <rFont val="Calibri"/>
        <family val="2"/>
        <scheme val="minor"/>
      </rPr>
      <t xml:space="preserve"> (Erläuterung der Notwendigkeit und unmittelbarer Zusammenhang mit Projektentwicklung; bitte beachten Sie Nr. 3.1. - 3.4. der Finanzrichtlinien)</t>
    </r>
    <r>
      <rPr>
        <b/>
        <sz val="9"/>
        <rFont val="Calibri"/>
        <family val="2"/>
        <scheme val="minor"/>
      </rPr>
      <t>:</t>
    </r>
  </si>
  <si>
    <r>
      <t xml:space="preserve">Investitionen </t>
    </r>
    <r>
      <rPr>
        <sz val="9"/>
        <rFont val="Calibri"/>
        <family val="2"/>
        <scheme val="minor"/>
      </rPr>
      <t>(ab 5.000 €; Erläuterung und ggf. Kostenvoranschläge; bitte beachten Sie Nr. 4. der Finanzrichtlinien)</t>
    </r>
    <r>
      <rPr>
        <b/>
        <sz val="10"/>
        <rFont val="Calibri"/>
        <family val="2"/>
        <scheme val="minor"/>
      </rPr>
      <t>:</t>
    </r>
  </si>
  <si>
    <r>
      <t>Bitte beachten Sie die Richtlinien zur finanziellen Förderung und das Hinweisblatt zu Personaleinstellungen bei vhb-Projekten (</t>
    </r>
    <r>
      <rPr>
        <sz val="10"/>
        <color theme="4" tint="-0.249977111117893"/>
        <rFont val="Calibri"/>
        <family val="2"/>
        <scheme val="minor"/>
      </rPr>
      <t>https://www.vhb.org/lehrende/kurse/foerderung/sonderfoerderrunde-blockchain/</t>
    </r>
    <r>
      <rPr>
        <sz val="10"/>
        <color theme="1"/>
        <rFont val="Calibri"/>
        <family val="2"/>
        <scheme val="minor"/>
      </rPr>
      <t>).
Falls die Mittel auf mehrere Hochschulen aufgeteilt werden sollen, bitte Einzelbeträge nach Hochschulen getrennt ausweisen.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</si>
</sst>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5">
    <xf numFmtId="0" fontId="0" fillId="0" borderId="0" xfId="0"/>
    <xf numFmtId="0" fontId="8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0" xfId="0" applyBorder="1" applyProtection="1"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3" fontId="9" fillId="0" borderId="4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3" fontId="10" fillId="0" borderId="0" xfId="0" applyNumberFormat="1" applyFont="1" applyProtection="1">
      <protection locked="0"/>
    </xf>
    <xf numFmtId="0" fontId="9" fillId="0" borderId="33" xfId="0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Fill="1" applyBorder="1" applyAlignment="1" applyProtection="1">
      <alignment vertical="center"/>
    </xf>
    <xf numFmtId="3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vertical="center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3" fontId="9" fillId="0" borderId="0" xfId="0" applyNumberFormat="1" applyFont="1" applyBorder="1" applyProtection="1">
      <protection locked="0"/>
    </xf>
    <xf numFmtId="3" fontId="9" fillId="0" borderId="0" xfId="0" applyNumberFormat="1" applyFont="1" applyBorder="1" applyAlignment="1" applyProtection="1">
      <alignment horizontal="right" vertical="top" wrapText="1"/>
      <protection locked="0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2" fontId="9" fillId="0" borderId="4" xfId="0" applyNumberFormat="1" applyFont="1" applyFill="1" applyBorder="1" applyAlignment="1" applyProtection="1">
      <alignment horizontal="right" vertical="top" wrapText="1"/>
      <protection locked="0"/>
    </xf>
    <xf numFmtId="3" fontId="9" fillId="0" borderId="5" xfId="0" applyNumberFormat="1" applyFont="1" applyFill="1" applyBorder="1" applyAlignment="1" applyProtection="1">
      <alignment horizontal="right" vertical="top" wrapText="1"/>
      <protection locked="0"/>
    </xf>
    <xf numFmtId="0" fontId="9" fillId="0" borderId="26" xfId="0" applyFont="1" applyFill="1" applyBorder="1" applyAlignment="1" applyProtection="1">
      <alignment vertical="top" wrapText="1"/>
      <protection locked="0"/>
    </xf>
    <xf numFmtId="2" fontId="9" fillId="0" borderId="26" xfId="0" applyNumberFormat="1" applyFont="1" applyFill="1" applyBorder="1" applyAlignment="1" applyProtection="1">
      <alignment horizontal="right" vertical="top" wrapText="1"/>
      <protection locked="0"/>
    </xf>
    <xf numFmtId="3" fontId="9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3" fontId="9" fillId="0" borderId="0" xfId="0" applyNumberFormat="1" applyFont="1" applyBorder="1" applyAlignment="1" applyProtection="1">
      <alignment vertical="top" wrapText="1"/>
      <protection locked="0"/>
    </xf>
    <xf numFmtId="3" fontId="9" fillId="0" borderId="7" xfId="0" applyNumberFormat="1" applyFont="1" applyFill="1" applyBorder="1" applyAlignment="1" applyProtection="1">
      <alignment horizontal="right" vertical="top" wrapText="1"/>
      <protection locked="0"/>
    </xf>
    <xf numFmtId="3" fontId="9" fillId="0" borderId="8" xfId="0" applyNumberFormat="1" applyFont="1" applyFill="1" applyBorder="1" applyAlignment="1" applyProtection="1">
      <alignment horizontal="right" vertical="top" wrapText="1"/>
      <protection locked="0"/>
    </xf>
    <xf numFmtId="3" fontId="9" fillId="0" borderId="33" xfId="0" applyNumberFormat="1" applyFont="1" applyFill="1" applyBorder="1" applyAlignment="1" applyProtection="1">
      <alignment horizontal="right" vertical="top" wrapText="1"/>
      <protection locked="0"/>
    </xf>
    <xf numFmtId="3" fontId="9" fillId="0" borderId="45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3" fontId="10" fillId="0" borderId="0" xfId="0" applyNumberFormat="1" applyFont="1" applyBorder="1" applyAlignment="1" applyProtection="1">
      <alignment vertical="top" wrapText="1"/>
      <protection locked="0"/>
    </xf>
    <xf numFmtId="3" fontId="13" fillId="0" borderId="0" xfId="0" applyNumberFormat="1" applyFont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2" xfId="0" applyFont="1" applyFill="1" applyBorder="1" applyAlignment="1" applyProtection="1">
      <alignment vertical="center" wrapText="1"/>
    </xf>
    <xf numFmtId="0" fontId="9" fillId="0" borderId="34" xfId="0" applyFont="1" applyFill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top" wrapText="1"/>
    </xf>
    <xf numFmtId="0" fontId="9" fillId="0" borderId="25" xfId="0" applyFont="1" applyFill="1" applyBorder="1" applyAlignment="1" applyProtection="1">
      <alignment vertical="top" wrapText="1"/>
    </xf>
    <xf numFmtId="0" fontId="10" fillId="0" borderId="29" xfId="0" applyFont="1" applyBorder="1" applyAlignment="1" applyProtection="1"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top"/>
      <protection locked="0"/>
    </xf>
    <xf numFmtId="3" fontId="10" fillId="3" borderId="38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Font="1" applyBorder="1" applyProtection="1">
      <protection locked="0"/>
    </xf>
    <xf numFmtId="3" fontId="13" fillId="0" borderId="10" xfId="0" applyNumberFormat="1" applyFont="1" applyBorder="1" applyProtection="1">
      <protection locked="0"/>
    </xf>
    <xf numFmtId="0" fontId="9" fillId="4" borderId="24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left" wrapText="1"/>
      <protection locked="0"/>
    </xf>
    <xf numFmtId="0" fontId="10" fillId="3" borderId="36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49" fontId="16" fillId="2" borderId="24" xfId="1" applyNumberFormat="1" applyFont="1" applyFill="1" applyBorder="1" applyAlignment="1" applyProtection="1">
      <alignment horizontal="left" vertical="top" wrapText="1"/>
      <protection locked="0"/>
    </xf>
    <xf numFmtId="49" fontId="15" fillId="2" borderId="13" xfId="1" applyNumberFormat="1" applyFill="1" applyBorder="1" applyAlignment="1" applyProtection="1">
      <alignment horizontal="left" vertical="top" wrapText="1"/>
      <protection locked="0"/>
    </xf>
    <xf numFmtId="49" fontId="15" fillId="2" borderId="11" xfId="1" applyNumberFormat="1" applyFill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 wrapText="1"/>
      <protection locked="0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164" fontId="10" fillId="0" borderId="24" xfId="0" applyNumberFormat="1" applyFont="1" applyBorder="1" applyAlignment="1" applyProtection="1">
      <alignment horizontal="left" wrapText="1"/>
      <protection locked="0"/>
    </xf>
    <xf numFmtId="164" fontId="10" fillId="0" borderId="13" xfId="0" applyNumberFormat="1" applyFont="1" applyBorder="1" applyAlignment="1" applyProtection="1">
      <alignment horizontal="left" wrapText="1"/>
      <protection locked="0"/>
    </xf>
    <xf numFmtId="164" fontId="10" fillId="0" borderId="39" xfId="0" applyNumberFormat="1" applyFont="1" applyBorder="1" applyAlignment="1" applyProtection="1">
      <alignment horizontal="left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32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9" fillId="0" borderId="31" xfId="0" applyFont="1" applyFill="1" applyBorder="1" applyAlignment="1" applyProtection="1">
      <alignment vertical="top" wrapText="1"/>
      <protection locked="0"/>
    </xf>
    <xf numFmtId="0" fontId="9" fillId="0" borderId="32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0" fillId="3" borderId="27" xfId="0" applyFont="1" applyFill="1" applyBorder="1" applyAlignment="1" applyProtection="1">
      <alignment horizontal="left" vertical="top" wrapText="1"/>
    </xf>
    <xf numFmtId="0" fontId="10" fillId="3" borderId="34" xfId="0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vertical="top" wrapText="1"/>
      <protection locked="0"/>
    </xf>
    <xf numFmtId="0" fontId="9" fillId="0" borderId="20" xfId="0" applyFont="1" applyFill="1" applyBorder="1" applyAlignment="1" applyProtection="1">
      <alignment vertical="top" wrapText="1"/>
      <protection locked="0"/>
    </xf>
    <xf numFmtId="0" fontId="9" fillId="0" borderId="21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3" borderId="28" xfId="0" applyFont="1" applyFill="1" applyBorder="1" applyAlignment="1" applyProtection="1">
      <alignment horizontal="center" vertical="top" wrapText="1"/>
    </xf>
    <xf numFmtId="0" fontId="10" fillId="3" borderId="14" xfId="0" applyFont="1" applyFill="1" applyBorder="1" applyAlignment="1" applyProtection="1">
      <alignment horizontal="center" vertical="top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horizontal="left"/>
    </xf>
    <xf numFmtId="0" fontId="9" fillId="3" borderId="17" xfId="0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top" wrapText="1"/>
    </xf>
    <xf numFmtId="0" fontId="9" fillId="3" borderId="35" xfId="0" applyFont="1" applyFill="1" applyBorder="1" applyAlignment="1" applyProtection="1">
      <alignment horizontal="center" vertical="top" wrapText="1"/>
    </xf>
    <xf numFmtId="0" fontId="10" fillId="3" borderId="14" xfId="0" applyFont="1" applyFill="1" applyBorder="1" applyAlignment="1" applyProtection="1">
      <alignment horizontal="center"/>
    </xf>
    <xf numFmtId="0" fontId="10" fillId="3" borderId="12" xfId="0" applyFont="1" applyFill="1" applyBorder="1" applyAlignment="1" applyProtection="1">
      <alignment vertical="top" wrapText="1"/>
    </xf>
    <xf numFmtId="0" fontId="9" fillId="0" borderId="13" xfId="0" applyFont="1" applyBorder="1" applyAlignment="1" applyProtection="1"/>
    <xf numFmtId="0" fontId="9" fillId="0" borderId="39" xfId="0" applyFont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hb.org/lehrende/kurse/foerderung/sonderfoerderrunde-blockch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topLeftCell="A12" zoomScaleNormal="100" zoomScaleSheetLayoutView="85" workbookViewId="0">
      <selection activeCell="A42" activeCellId="10" sqref="A1:A5 A7:E7 A9:E10 A12:A21 D12:D21 A23:A24 D23:D24 A26:E26 A31:E32 A36:E37 A42:E43"/>
    </sheetView>
  </sheetViews>
  <sheetFormatPr baseColWidth="10" defaultRowHeight="12.75" x14ac:dyDescent="0.2"/>
  <cols>
    <col min="1" max="1" width="27.28515625" style="2" customWidth="1"/>
    <col min="2" max="2" width="19.5703125" style="2" customWidth="1"/>
    <col min="3" max="3" width="13.7109375" style="2" customWidth="1"/>
    <col min="4" max="4" width="14.42578125" style="2" customWidth="1"/>
    <col min="5" max="5" width="23.85546875" style="9" customWidth="1"/>
    <col min="6" max="6" width="9" style="2" customWidth="1"/>
    <col min="7" max="16384" width="11.42578125" style="2"/>
  </cols>
  <sheetData>
    <row r="1" spans="1:7" ht="21" customHeight="1" x14ac:dyDescent="0.25">
      <c r="A1" s="53" t="s">
        <v>13</v>
      </c>
      <c r="B1" s="75"/>
      <c r="C1" s="76"/>
      <c r="D1" s="76"/>
      <c r="E1" s="77"/>
      <c r="F1" s="1"/>
    </row>
    <row r="2" spans="1:7" s="3" customFormat="1" ht="26.25" customHeight="1" x14ac:dyDescent="0.2">
      <c r="A2" s="54" t="s">
        <v>19</v>
      </c>
      <c r="B2" s="78"/>
      <c r="C2" s="79"/>
      <c r="D2" s="79"/>
      <c r="E2" s="80"/>
    </row>
    <row r="3" spans="1:7" s="3" customFormat="1" x14ac:dyDescent="0.2">
      <c r="A3" s="55" t="s">
        <v>27</v>
      </c>
      <c r="B3" s="78"/>
      <c r="C3" s="79"/>
      <c r="D3" s="79"/>
      <c r="E3" s="80"/>
    </row>
    <row r="4" spans="1:7" s="3" customFormat="1" x14ac:dyDescent="0.2">
      <c r="A4" s="55" t="s">
        <v>14</v>
      </c>
      <c r="B4" s="81">
        <f>E46</f>
        <v>0</v>
      </c>
      <c r="C4" s="82"/>
      <c r="D4" s="82"/>
      <c r="E4" s="83"/>
    </row>
    <row r="5" spans="1:7" s="3" customFormat="1" ht="13.5" thickBot="1" x14ac:dyDescent="0.25">
      <c r="A5" s="56" t="s">
        <v>18</v>
      </c>
      <c r="B5" s="72"/>
      <c r="C5" s="73"/>
      <c r="D5" s="73"/>
      <c r="E5" s="74"/>
    </row>
    <row r="6" spans="1:7" s="3" customFormat="1" ht="9.75" customHeight="1" x14ac:dyDescent="0.2">
      <c r="A6" s="15"/>
      <c r="B6" s="16"/>
      <c r="C6" s="16"/>
      <c r="D6" s="16"/>
      <c r="E6" s="16"/>
    </row>
    <row r="7" spans="1:7" s="4" customFormat="1" ht="43.5" customHeight="1" x14ac:dyDescent="0.2">
      <c r="A7" s="69" t="s">
        <v>48</v>
      </c>
      <c r="B7" s="70"/>
      <c r="C7" s="70"/>
      <c r="D7" s="70"/>
      <c r="E7" s="71"/>
    </row>
    <row r="8" spans="1:7" s="4" customFormat="1" ht="20.25" customHeight="1" thickBot="1" x14ac:dyDescent="0.25">
      <c r="A8" s="15" t="s">
        <v>15</v>
      </c>
      <c r="B8" s="15"/>
      <c r="C8" s="15"/>
      <c r="D8" s="15"/>
      <c r="E8" s="17"/>
    </row>
    <row r="9" spans="1:7" s="5" customFormat="1" ht="26.25" customHeight="1" x14ac:dyDescent="0.2">
      <c r="A9" s="102" t="s">
        <v>39</v>
      </c>
      <c r="B9" s="110" t="s">
        <v>26</v>
      </c>
      <c r="C9" s="110" t="s">
        <v>33</v>
      </c>
      <c r="D9" s="110" t="s">
        <v>34</v>
      </c>
      <c r="E9" s="119" t="s">
        <v>35</v>
      </c>
    </row>
    <row r="10" spans="1:7" s="6" customFormat="1" ht="48" customHeight="1" x14ac:dyDescent="0.2">
      <c r="A10" s="103"/>
      <c r="B10" s="111"/>
      <c r="C10" s="121"/>
      <c r="D10" s="111"/>
      <c r="E10" s="120"/>
    </row>
    <row r="11" spans="1:7" s="6" customFormat="1" x14ac:dyDescent="0.2">
      <c r="A11" s="122" t="s">
        <v>21</v>
      </c>
      <c r="B11" s="123"/>
      <c r="C11" s="123"/>
      <c r="D11" s="123"/>
      <c r="E11" s="124"/>
      <c r="G11" s="5"/>
    </row>
    <row r="12" spans="1:7" s="6" customFormat="1" ht="12" customHeight="1" x14ac:dyDescent="0.2">
      <c r="A12" s="48" t="s">
        <v>1</v>
      </c>
      <c r="B12" s="11" t="s">
        <v>0</v>
      </c>
      <c r="C12" s="12"/>
      <c r="D12" s="13">
        <v>6200</v>
      </c>
      <c r="E12" s="14">
        <f>Text172*D12</f>
        <v>0</v>
      </c>
      <c r="G12" s="5"/>
    </row>
    <row r="13" spans="1:7" s="6" customFormat="1" x14ac:dyDescent="0.2">
      <c r="A13" s="48" t="s">
        <v>20</v>
      </c>
      <c r="B13" s="11"/>
      <c r="C13" s="12"/>
      <c r="D13" s="13">
        <v>5600</v>
      </c>
      <c r="E13" s="14">
        <f>C13*D13</f>
        <v>0</v>
      </c>
      <c r="G13" s="5"/>
    </row>
    <row r="14" spans="1:7" s="6" customFormat="1" x14ac:dyDescent="0.2">
      <c r="A14" s="48" t="s">
        <v>3</v>
      </c>
      <c r="B14" s="11"/>
      <c r="C14" s="12"/>
      <c r="D14" s="13">
        <v>5400</v>
      </c>
      <c r="E14" s="14">
        <f>Text173*D14</f>
        <v>0</v>
      </c>
    </row>
    <row r="15" spans="1:7" s="6" customFormat="1" x14ac:dyDescent="0.2">
      <c r="A15" s="48" t="s">
        <v>2</v>
      </c>
      <c r="B15" s="11" t="s">
        <v>0</v>
      </c>
      <c r="C15" s="12"/>
      <c r="D15" s="13">
        <v>5000</v>
      </c>
      <c r="E15" s="14">
        <f>Text175*D15</f>
        <v>0</v>
      </c>
    </row>
    <row r="16" spans="1:7" s="6" customFormat="1" x14ac:dyDescent="0.2">
      <c r="A16" s="48" t="s">
        <v>4</v>
      </c>
      <c r="B16" s="11" t="s">
        <v>0</v>
      </c>
      <c r="C16" s="12"/>
      <c r="D16" s="13">
        <v>4900</v>
      </c>
      <c r="E16" s="14">
        <f>Text176*D16</f>
        <v>0</v>
      </c>
    </row>
    <row r="17" spans="1:5" s="6" customFormat="1" x14ac:dyDescent="0.2">
      <c r="A17" s="48" t="s">
        <v>5</v>
      </c>
      <c r="B17" s="11" t="s">
        <v>0</v>
      </c>
      <c r="C17" s="12"/>
      <c r="D17" s="13">
        <v>4300</v>
      </c>
      <c r="E17" s="14">
        <f>Text177*D17</f>
        <v>0</v>
      </c>
    </row>
    <row r="18" spans="1:5" s="6" customFormat="1" x14ac:dyDescent="0.2">
      <c r="A18" s="48" t="s">
        <v>6</v>
      </c>
      <c r="B18" s="11" t="s">
        <v>0</v>
      </c>
      <c r="C18" s="12"/>
      <c r="D18" s="13">
        <v>4200</v>
      </c>
      <c r="E18" s="14">
        <f>Text178*D18</f>
        <v>0</v>
      </c>
    </row>
    <row r="19" spans="1:5" s="6" customFormat="1" x14ac:dyDescent="0.2">
      <c r="A19" s="48" t="s">
        <v>7</v>
      </c>
      <c r="B19" s="11" t="s">
        <v>0</v>
      </c>
      <c r="C19" s="12"/>
      <c r="D19" s="13">
        <v>4100</v>
      </c>
      <c r="E19" s="14">
        <f>C19*D19</f>
        <v>0</v>
      </c>
    </row>
    <row r="20" spans="1:5" s="6" customFormat="1" x14ac:dyDescent="0.2">
      <c r="A20" s="48" t="s">
        <v>8</v>
      </c>
      <c r="B20" s="11"/>
      <c r="C20" s="12"/>
      <c r="D20" s="13">
        <v>3900</v>
      </c>
      <c r="E20" s="14">
        <f>C20*D20</f>
        <v>0</v>
      </c>
    </row>
    <row r="21" spans="1:5" s="6" customFormat="1" x14ac:dyDescent="0.2">
      <c r="A21" s="48" t="s">
        <v>9</v>
      </c>
      <c r="B21" s="11"/>
      <c r="C21" s="12"/>
      <c r="D21" s="13">
        <v>3700</v>
      </c>
      <c r="E21" s="14">
        <f>C21*D21</f>
        <v>0</v>
      </c>
    </row>
    <row r="22" spans="1:5" s="6" customFormat="1" x14ac:dyDescent="0.2">
      <c r="A22" s="122" t="s">
        <v>36</v>
      </c>
      <c r="B22" s="123"/>
      <c r="C22" s="123"/>
      <c r="D22" s="123"/>
      <c r="E22" s="124"/>
    </row>
    <row r="23" spans="1:5" s="6" customFormat="1" x14ac:dyDescent="0.2">
      <c r="A23" s="49" t="s">
        <v>22</v>
      </c>
      <c r="B23" s="18"/>
      <c r="C23" s="12"/>
      <c r="D23" s="19">
        <v>6700</v>
      </c>
      <c r="E23" s="20">
        <f>C23*D23</f>
        <v>0</v>
      </c>
    </row>
    <row r="24" spans="1:5" s="6" customFormat="1" ht="13.5" thickBot="1" x14ac:dyDescent="0.25">
      <c r="A24" s="50" t="s">
        <v>23</v>
      </c>
      <c r="B24" s="21"/>
      <c r="C24" s="21"/>
      <c r="D24" s="22">
        <v>9200</v>
      </c>
      <c r="E24" s="23">
        <f>C24*D24</f>
        <v>0</v>
      </c>
    </row>
    <row r="25" spans="1:5" s="6" customFormat="1" ht="13.5" thickBot="1" x14ac:dyDescent="0.25">
      <c r="A25" s="24"/>
      <c r="B25" s="24"/>
      <c r="C25" s="24"/>
      <c r="D25" s="25"/>
      <c r="E25" s="26"/>
    </row>
    <row r="26" spans="1:5" s="6" customFormat="1" ht="37.5" customHeight="1" x14ac:dyDescent="0.2">
      <c r="A26" s="27" t="s">
        <v>40</v>
      </c>
      <c r="B26" s="28" t="s">
        <v>26</v>
      </c>
      <c r="C26" s="28" t="s">
        <v>10</v>
      </c>
      <c r="D26" s="28" t="s">
        <v>31</v>
      </c>
      <c r="E26" s="29" t="s">
        <v>11</v>
      </c>
    </row>
    <row r="27" spans="1:5" s="7" customFormat="1" ht="12.75" customHeight="1" x14ac:dyDescent="0.2">
      <c r="A27" s="51" t="s">
        <v>29</v>
      </c>
      <c r="B27" s="30"/>
      <c r="C27" s="30"/>
      <c r="D27" s="31"/>
      <c r="E27" s="32">
        <f>C27*D27</f>
        <v>0</v>
      </c>
    </row>
    <row r="28" spans="1:5" s="6" customFormat="1" ht="13.5" thickBot="1" x14ac:dyDescent="0.25">
      <c r="A28" s="52" t="s">
        <v>30</v>
      </c>
      <c r="B28" s="33"/>
      <c r="C28" s="33"/>
      <c r="D28" s="34"/>
      <c r="E28" s="35">
        <f>C28*D28</f>
        <v>0</v>
      </c>
    </row>
    <row r="29" spans="1:5" s="6" customFormat="1" x14ac:dyDescent="0.2">
      <c r="A29" s="15" t="s">
        <v>17</v>
      </c>
      <c r="B29" s="36"/>
      <c r="C29" s="37"/>
      <c r="D29" s="37"/>
      <c r="E29" s="38"/>
    </row>
    <row r="30" spans="1:5" s="6" customFormat="1" ht="12" customHeight="1" thickBot="1" x14ac:dyDescent="0.25">
      <c r="A30" s="24"/>
      <c r="B30" s="36"/>
      <c r="C30" s="37"/>
      <c r="D30" s="37"/>
      <c r="E30" s="38"/>
    </row>
    <row r="31" spans="1:5" s="6" customFormat="1" ht="8.25" customHeight="1" x14ac:dyDescent="0.2">
      <c r="A31" s="113" t="s">
        <v>41</v>
      </c>
      <c r="B31" s="114"/>
      <c r="C31" s="114"/>
      <c r="D31" s="115"/>
      <c r="E31" s="85" t="s">
        <v>11</v>
      </c>
    </row>
    <row r="32" spans="1:5" s="3" customFormat="1" ht="32.25" customHeight="1" x14ac:dyDescent="0.2">
      <c r="A32" s="116"/>
      <c r="B32" s="117"/>
      <c r="C32" s="117"/>
      <c r="D32" s="118"/>
      <c r="E32" s="112"/>
    </row>
    <row r="33" spans="1:5" s="3" customFormat="1" x14ac:dyDescent="0.2">
      <c r="A33" s="107"/>
      <c r="B33" s="108"/>
      <c r="C33" s="108"/>
      <c r="D33" s="109"/>
      <c r="E33" s="32"/>
    </row>
    <row r="34" spans="1:5" s="3" customFormat="1" ht="13.5" thickBot="1" x14ac:dyDescent="0.25">
      <c r="A34" s="104"/>
      <c r="B34" s="105"/>
      <c r="C34" s="105"/>
      <c r="D34" s="106"/>
      <c r="E34" s="35"/>
    </row>
    <row r="35" spans="1:5" s="5" customFormat="1" ht="12" customHeight="1" thickBot="1" x14ac:dyDescent="0.25">
      <c r="A35" s="24"/>
      <c r="B35" s="24"/>
      <c r="C35" s="24"/>
      <c r="D35" s="24"/>
      <c r="E35" s="38"/>
    </row>
    <row r="36" spans="1:5" s="5" customFormat="1" x14ac:dyDescent="0.2">
      <c r="A36" s="93" t="s">
        <v>42</v>
      </c>
      <c r="B36" s="94"/>
      <c r="C36" s="94"/>
      <c r="D36" s="95"/>
      <c r="E36" s="85" t="s">
        <v>11</v>
      </c>
    </row>
    <row r="37" spans="1:5" s="6" customFormat="1" ht="38.25" customHeight="1" thickBot="1" x14ac:dyDescent="0.25">
      <c r="A37" s="96"/>
      <c r="B37" s="97"/>
      <c r="C37" s="97"/>
      <c r="D37" s="98"/>
      <c r="E37" s="86"/>
    </row>
    <row r="38" spans="1:5" s="6" customFormat="1" x14ac:dyDescent="0.2">
      <c r="A38" s="87" t="s">
        <v>25</v>
      </c>
      <c r="B38" s="88"/>
      <c r="C38" s="88"/>
      <c r="D38" s="89"/>
      <c r="E38" s="39"/>
    </row>
    <row r="39" spans="1:5" s="6" customFormat="1" x14ac:dyDescent="0.2">
      <c r="A39" s="90" t="s">
        <v>12</v>
      </c>
      <c r="B39" s="91"/>
      <c r="C39" s="91"/>
      <c r="D39" s="92"/>
      <c r="E39" s="32"/>
    </row>
    <row r="40" spans="1:5" s="8" customFormat="1" ht="13.5" thickBot="1" x14ac:dyDescent="0.25">
      <c r="A40" s="99"/>
      <c r="B40" s="100"/>
      <c r="C40" s="100"/>
      <c r="D40" s="101"/>
      <c r="E40" s="40"/>
    </row>
    <row r="41" spans="1:5" s="8" customFormat="1" ht="13.5" thickBot="1" x14ac:dyDescent="0.25">
      <c r="A41" s="24"/>
      <c r="B41" s="24"/>
      <c r="C41" s="24"/>
      <c r="D41" s="24"/>
      <c r="E41" s="38"/>
    </row>
    <row r="42" spans="1:5" s="8" customFormat="1" x14ac:dyDescent="0.2">
      <c r="A42" s="93" t="s">
        <v>43</v>
      </c>
      <c r="B42" s="94"/>
      <c r="C42" s="94"/>
      <c r="D42" s="95"/>
      <c r="E42" s="85" t="s">
        <v>11</v>
      </c>
    </row>
    <row r="43" spans="1:5" s="6" customFormat="1" ht="28.5" customHeight="1" thickBot="1" x14ac:dyDescent="0.25">
      <c r="A43" s="96"/>
      <c r="B43" s="97"/>
      <c r="C43" s="97"/>
      <c r="D43" s="98"/>
      <c r="E43" s="86"/>
    </row>
    <row r="44" spans="1:5" s="6" customFormat="1" x14ac:dyDescent="0.2">
      <c r="A44" s="84"/>
      <c r="B44" s="84"/>
      <c r="C44" s="84"/>
      <c r="D44" s="84"/>
      <c r="E44" s="41"/>
    </row>
    <row r="45" spans="1:5" s="5" customFormat="1" ht="13.5" thickBot="1" x14ac:dyDescent="0.25">
      <c r="A45" s="63"/>
      <c r="B45" s="63"/>
      <c r="C45" s="63"/>
      <c r="D45" s="63"/>
      <c r="E45" s="42"/>
    </row>
    <row r="46" spans="1:5" s="6" customFormat="1" ht="13.5" thickBot="1" x14ac:dyDescent="0.25">
      <c r="A46" s="67" t="s">
        <v>24</v>
      </c>
      <c r="B46" s="68"/>
      <c r="C46" s="68"/>
      <c r="D46" s="68"/>
      <c r="E46" s="57">
        <f>SUM(E12:E21)+SUM(E23:E24)+SUM(E27:E28)+SUM(E33:E34)+SUM(E38:E40)+E44</f>
        <v>0</v>
      </c>
    </row>
    <row r="47" spans="1:5" s="3" customFormat="1" ht="12" customHeight="1" x14ac:dyDescent="0.2">
      <c r="A47" s="43"/>
      <c r="B47" s="43"/>
      <c r="C47" s="43"/>
      <c r="D47" s="43"/>
      <c r="E47" s="44"/>
    </row>
    <row r="48" spans="1:5" s="3" customFormat="1" ht="9" hidden="1" customHeight="1" x14ac:dyDescent="0.2">
      <c r="A48" s="15"/>
      <c r="B48" s="15"/>
      <c r="C48" s="15"/>
      <c r="D48" s="15"/>
      <c r="E48" s="45"/>
    </row>
    <row r="49" spans="1:6" x14ac:dyDescent="0.2">
      <c r="A49" s="58"/>
      <c r="B49" s="58"/>
      <c r="C49" s="58"/>
      <c r="D49" s="58"/>
      <c r="E49" s="59"/>
    </row>
    <row r="50" spans="1:6" x14ac:dyDescent="0.2">
      <c r="A50" s="15" t="s">
        <v>16</v>
      </c>
      <c r="B50" s="15"/>
      <c r="C50" s="15"/>
      <c r="D50" s="15"/>
      <c r="E50" s="45" t="s">
        <v>28</v>
      </c>
    </row>
    <row r="51" spans="1:6" x14ac:dyDescent="0.2">
      <c r="A51" s="15"/>
      <c r="B51" s="15"/>
      <c r="C51" s="15"/>
      <c r="D51" s="15"/>
      <c r="E51" s="45"/>
    </row>
    <row r="52" spans="1:6" x14ac:dyDescent="0.2">
      <c r="A52" s="46" t="s">
        <v>32</v>
      </c>
      <c r="B52" s="47"/>
      <c r="C52" s="47"/>
      <c r="D52" s="15"/>
      <c r="E52" s="45"/>
    </row>
    <row r="53" spans="1:6" x14ac:dyDescent="0.2">
      <c r="A53" s="46"/>
      <c r="B53" s="47"/>
      <c r="C53" s="47"/>
      <c r="D53" s="15"/>
      <c r="E53" s="45"/>
    </row>
    <row r="54" spans="1:6" ht="43.5" customHeight="1" x14ac:dyDescent="0.2">
      <c r="A54" s="64" t="s">
        <v>44</v>
      </c>
      <c r="B54" s="64"/>
      <c r="C54" s="64"/>
      <c r="D54" s="64"/>
      <c r="E54" s="64"/>
    </row>
    <row r="55" spans="1:6" ht="67.5" customHeight="1" x14ac:dyDescent="0.2">
      <c r="A55" s="60"/>
      <c r="B55" s="61"/>
      <c r="C55" s="61"/>
      <c r="D55" s="61"/>
      <c r="E55" s="62"/>
    </row>
    <row r="56" spans="1:6" ht="22.5" customHeight="1" x14ac:dyDescent="0.2">
      <c r="A56" s="64" t="s">
        <v>37</v>
      </c>
      <c r="B56" s="64"/>
      <c r="C56" s="64"/>
      <c r="D56" s="64"/>
      <c r="E56" s="64"/>
      <c r="F56" s="10"/>
    </row>
    <row r="57" spans="1:6" ht="67.5" customHeight="1" x14ac:dyDescent="0.2">
      <c r="A57" s="60"/>
      <c r="B57" s="61"/>
      <c r="C57" s="61"/>
      <c r="D57" s="61"/>
      <c r="E57" s="62"/>
    </row>
    <row r="58" spans="1:6" ht="22.5" customHeight="1" x14ac:dyDescent="0.2">
      <c r="A58" s="65" t="s">
        <v>38</v>
      </c>
      <c r="B58" s="65"/>
      <c r="C58" s="65"/>
      <c r="D58" s="65"/>
      <c r="E58" s="65"/>
      <c r="F58" s="10"/>
    </row>
    <row r="59" spans="1:6" ht="67.5" customHeight="1" x14ac:dyDescent="0.2">
      <c r="A59" s="60"/>
      <c r="B59" s="61"/>
      <c r="C59" s="61"/>
      <c r="D59" s="61"/>
      <c r="E59" s="62"/>
    </row>
    <row r="60" spans="1:6" ht="30.75" customHeight="1" x14ac:dyDescent="0.2">
      <c r="A60" s="64" t="s">
        <v>45</v>
      </c>
      <c r="B60" s="64"/>
      <c r="C60" s="64"/>
      <c r="D60" s="64"/>
      <c r="E60" s="64"/>
      <c r="F60" s="10"/>
    </row>
    <row r="61" spans="1:6" ht="67.5" customHeight="1" x14ac:dyDescent="0.2">
      <c r="A61" s="60"/>
      <c r="B61" s="61"/>
      <c r="C61" s="61"/>
      <c r="D61" s="61"/>
      <c r="E61" s="62"/>
    </row>
    <row r="62" spans="1:6" ht="30.75" customHeight="1" x14ac:dyDescent="0.2">
      <c r="A62" s="66" t="s">
        <v>46</v>
      </c>
      <c r="B62" s="66"/>
      <c r="C62" s="66"/>
      <c r="D62" s="66"/>
      <c r="E62" s="66"/>
      <c r="F62" s="10"/>
    </row>
    <row r="63" spans="1:6" ht="67.5" customHeight="1" x14ac:dyDescent="0.2">
      <c r="A63" s="60"/>
      <c r="B63" s="61"/>
      <c r="C63" s="61"/>
      <c r="D63" s="61"/>
      <c r="E63" s="62"/>
    </row>
    <row r="64" spans="1:6" ht="27.75" customHeight="1" x14ac:dyDescent="0.2">
      <c r="A64" s="66" t="s">
        <v>47</v>
      </c>
      <c r="B64" s="66"/>
      <c r="C64" s="66"/>
      <c r="D64" s="66"/>
      <c r="E64" s="66"/>
      <c r="F64" s="10"/>
    </row>
    <row r="65" spans="1:5" ht="67.5" customHeight="1" x14ac:dyDescent="0.2">
      <c r="A65" s="60"/>
      <c r="B65" s="61"/>
      <c r="C65" s="61"/>
      <c r="D65" s="61"/>
      <c r="E65" s="62"/>
    </row>
  </sheetData>
  <sheetProtection sheet="1" formatCells="0" formatColumns="0" formatRows="0" insertColumns="0" insertRows="0"/>
  <mergeCells count="39">
    <mergeCell ref="E36:E37"/>
    <mergeCell ref="A9:A10"/>
    <mergeCell ref="A36:D37"/>
    <mergeCell ref="A34:D34"/>
    <mergeCell ref="A33:D33"/>
    <mergeCell ref="D9:D10"/>
    <mergeCell ref="E31:E32"/>
    <mergeCell ref="A31:D32"/>
    <mergeCell ref="E9:E10"/>
    <mergeCell ref="B9:B10"/>
    <mergeCell ref="C9:C10"/>
    <mergeCell ref="A11:E11"/>
    <mergeCell ref="A22:E22"/>
    <mergeCell ref="A44:D44"/>
    <mergeCell ref="E42:E43"/>
    <mergeCell ref="A38:D38"/>
    <mergeCell ref="A39:D39"/>
    <mergeCell ref="A42:D43"/>
    <mergeCell ref="A40:D40"/>
    <mergeCell ref="A7:E7"/>
    <mergeCell ref="B5:E5"/>
    <mergeCell ref="B1:E1"/>
    <mergeCell ref="B2:E2"/>
    <mergeCell ref="B3:E3"/>
    <mergeCell ref="B4:E4"/>
    <mergeCell ref="A65:E65"/>
    <mergeCell ref="A45:D45"/>
    <mergeCell ref="A56:E56"/>
    <mergeCell ref="A58:E58"/>
    <mergeCell ref="A60:E60"/>
    <mergeCell ref="A62:E62"/>
    <mergeCell ref="A64:E64"/>
    <mergeCell ref="A54:E54"/>
    <mergeCell ref="A55:E55"/>
    <mergeCell ref="A57:E57"/>
    <mergeCell ref="A59:E59"/>
    <mergeCell ref="A61:E61"/>
    <mergeCell ref="A63:E63"/>
    <mergeCell ref="A46:D46"/>
  </mergeCells>
  <phoneticPr fontId="0" type="noConversion"/>
  <hyperlinks>
    <hyperlink ref="A7:E7" r:id="rId1" display="https://www.vhb.org/lehrende/kurse/foerderung/sonderfoerderrunde-blockchain/"/>
  </hyperlinks>
  <pageMargins left="0.59055118110236227" right="0.59055118110236227" top="0.6692913385826772" bottom="0.35433070866141736" header="0.23622047244094491" footer="0.15748031496062992"/>
  <pageSetup paperSize="9" scale="90" orientation="portrait" horizontalDpi="1200" verticalDpi="1200" r:id="rId2"/>
  <headerFooter alignWithMargins="0">
    <oddHeader>&amp;L&amp;G&amp;R&amp;"-,Fett"&amp;12Formular Finanzplan 
Sonderförderrunde "Blockchain/Distributed-Ledger-Technologies"</oddHeader>
    <oddFooter>&amp;L&amp;"-,Standard"&amp;8Formular Stand: Februar 2021</oddFooter>
  </headerFooter>
  <rowBreaks count="1" manualBreakCount="1">
    <brk id="51" max="4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25</vt:i4>
      </vt:variant>
    </vt:vector>
  </HeadingPairs>
  <TitlesOfParts>
    <vt:vector size="26" baseType="lpstr">
      <vt:lpstr>Tabelle1</vt:lpstr>
      <vt:lpstr>Tabelle1!Druckbereich</vt:lpstr>
      <vt:lpstr>Tabelle1!Print_Area</vt:lpstr>
      <vt:lpstr>Tabelle1!Text160</vt:lpstr>
      <vt:lpstr>Tabelle1!Text161</vt:lpstr>
      <vt:lpstr>Tabelle1!Text162</vt:lpstr>
      <vt:lpstr>Tabelle1!Text163</vt:lpstr>
      <vt:lpstr>Tabelle1!Text164</vt:lpstr>
      <vt:lpstr>Tabelle1!Text165</vt:lpstr>
      <vt:lpstr>Tabelle1!Text172</vt:lpstr>
      <vt:lpstr>Tabelle1!Text173</vt:lpstr>
      <vt:lpstr>Tabelle1!Text175</vt:lpstr>
      <vt:lpstr>Tabelle1!Text176</vt:lpstr>
      <vt:lpstr>Tabelle1!Text177</vt:lpstr>
      <vt:lpstr>Tabelle1!Text178</vt:lpstr>
      <vt:lpstr>Tabelle1!Text185</vt:lpstr>
      <vt:lpstr>Tabelle1!Text186</vt:lpstr>
      <vt:lpstr>Tabelle1!Text187</vt:lpstr>
      <vt:lpstr>Tabelle1!Text188</vt:lpstr>
      <vt:lpstr>Tabelle1!Text189</vt:lpstr>
      <vt:lpstr>Tabelle1!Text190</vt:lpstr>
      <vt:lpstr>Tabelle1!Text234</vt:lpstr>
      <vt:lpstr>Tabelle1!Text236</vt:lpstr>
      <vt:lpstr>Tabelle1!Text238</vt:lpstr>
      <vt:lpstr>Tabelle1!Text240</vt:lpstr>
      <vt:lpstr>Tabelle1!Text242</vt:lpstr>
    </vt:vector>
  </TitlesOfParts>
  <Company>VHB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Haushalt</dc:creator>
  <cp:lastModifiedBy>dguenther</cp:lastModifiedBy>
  <cp:lastPrinted>2018-01-24T11:49:23Z</cp:lastPrinted>
  <dcterms:created xsi:type="dcterms:W3CDTF">2002-02-21T15:21:23Z</dcterms:created>
  <dcterms:modified xsi:type="dcterms:W3CDTF">2021-02-25T08:24:51Z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1833089565</vt:i4>
  </property>
  <property fmtid="{D5CDD505-2E9C-101B-9397-08002B2CF9AE}" pid="3" name="_EmailSubject">
    <vt:lpwstr>Überarbeiteter FP und Richtlinien neue Ausschreibung</vt:lpwstr>
  </property>
  <property fmtid="{D5CDD505-2E9C-101B-9397-08002B2CF9AE}" pid="4" name="_AuthorEmail">
    <vt:lpwstr>katja.neubert@vhb.org</vt:lpwstr>
  </property>
  <property fmtid="{D5CDD505-2E9C-101B-9397-08002B2CF9AE}" pid="5" name="_AuthorEmailDisplayName">
    <vt:lpwstr>Katja Neubert</vt:lpwstr>
  </property>
  <property fmtid="{D5CDD505-2E9C-101B-9397-08002B2CF9AE}" pid="6" name="_PreviousAdHocReviewCycleID">
    <vt:i4>-162457804</vt:i4>
  </property>
  <property fmtid="{D5CDD505-2E9C-101B-9397-08002B2CF9AE}" pid="7" name="_ReviewingToolsShownOnce">
    <vt:lpwstr/>
  </property>
</Properties>
</file>